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3040" windowHeight="9420" tabRatio="728" activeTab="2"/>
  </bookViews>
  <sheets>
    <sheet name="มหาบัณฑิต (พระ) 238" sheetId="1" r:id="rId1"/>
    <sheet name="มหาบัณฑิต (คฤหัสถ์) 106" sheetId="2" r:id="rId2"/>
    <sheet name="สถิติจบ" sheetId="3" r:id="rId3"/>
  </sheets>
  <definedNames/>
  <calcPr fullCalcOnLoad="1"/>
</workbook>
</file>

<file path=xl/sharedStrings.xml><?xml version="1.0" encoding="utf-8"?>
<sst xmlns="http://schemas.openxmlformats.org/spreadsheetml/2006/main" count="107" uniqueCount="77">
  <si>
    <t>นามสกุล</t>
  </si>
  <si>
    <t>รหัส</t>
  </si>
  <si>
    <t>ชื่อ</t>
  </si>
  <si>
    <t>ฉายา</t>
  </si>
  <si>
    <t>ที่</t>
  </si>
  <si>
    <t>สาขาวิชา  พระพุทธศาสนา</t>
  </si>
  <si>
    <t>อนาลโย</t>
  </si>
  <si>
    <t>วิทยาเขตขอนแก่น</t>
  </si>
  <si>
    <t>รายนามพุทธศาสตรมหาบัณฑิต</t>
  </si>
  <si>
    <t>หมายเหตุ</t>
  </si>
  <si>
    <t>เข้าพิธี</t>
  </si>
  <si>
    <t>ไม่เข้าพิธี</t>
  </si>
  <si>
    <t xml:space="preserve">พระครูจิรธรรมธัช  </t>
  </si>
  <si>
    <t>จิรธมฺโม</t>
  </si>
  <si>
    <t>ศรีหงษ์ทอง</t>
  </si>
  <si>
    <t xml:space="preserve">พระครูอุดมพัฒนคุณ (เพ็ญ) </t>
  </si>
  <si>
    <t xml:space="preserve">สุเมโธ </t>
  </si>
  <si>
    <t>มุงคุณ</t>
  </si>
  <si>
    <t xml:space="preserve">นายยศ </t>
  </si>
  <si>
    <t xml:space="preserve">พระสุขี  </t>
  </si>
  <si>
    <t xml:space="preserve">ชาครธมฺโม </t>
  </si>
  <si>
    <t>ศรีมาตย์</t>
  </si>
  <si>
    <t>ถามูลแสน</t>
  </si>
  <si>
    <t>พระมหาทิพย์ภวิษณ์</t>
  </si>
  <si>
    <t>กิตฺติธโร</t>
  </si>
  <si>
    <t>ใสชาติ</t>
  </si>
  <si>
    <t>พระใบฎีกาโสภา</t>
  </si>
  <si>
    <t>กิจฺจสาโร</t>
  </si>
  <si>
    <t>จันทร์เพ็ง</t>
  </si>
  <si>
    <t>พระบุญช่วย</t>
  </si>
  <si>
    <t>โชติวํโส</t>
  </si>
  <si>
    <t>อุ้ยวงค์</t>
  </si>
  <si>
    <t xml:space="preserve">นายวิรัตน์ </t>
  </si>
  <si>
    <t>กะสันต์</t>
  </si>
  <si>
    <t xml:space="preserve">พระปลัดสัมฤทธิ์ </t>
  </si>
  <si>
    <t>เทวธมฺโม</t>
  </si>
  <si>
    <t>เปจิตตัง</t>
  </si>
  <si>
    <t>พระมหาสุระเวช</t>
  </si>
  <si>
    <t>วชิโร</t>
  </si>
  <si>
    <t>เกชิต</t>
  </si>
  <si>
    <t>ธนปญฺโญ</t>
  </si>
  <si>
    <t>เศรษฐา</t>
  </si>
  <si>
    <t xml:space="preserve">พระสุวรรณ </t>
  </si>
  <si>
    <t>สุวณฺโณ</t>
  </si>
  <si>
    <t>เรืองเดช</t>
  </si>
  <si>
    <t xml:space="preserve">พระสถิต </t>
  </si>
  <si>
    <t>มหาลาโภ</t>
  </si>
  <si>
    <t>ศรีเมือง</t>
  </si>
  <si>
    <t xml:space="preserve">พระครูอาทรวนกิจ </t>
  </si>
  <si>
    <t>ฉันทสิริกุล</t>
  </si>
  <si>
    <t xml:space="preserve">พระปลัดวิทยา </t>
  </si>
  <si>
    <t>สิริภทฺโท</t>
  </si>
  <si>
    <t>เที่ยงธรรม</t>
  </si>
  <si>
    <t xml:space="preserve">พระมหาปริญญา </t>
  </si>
  <si>
    <t>วรญาโณ</t>
  </si>
  <si>
    <t>ทศช่วย</t>
  </si>
  <si>
    <t xml:space="preserve">นางบัวครอง </t>
  </si>
  <si>
    <t>ชัยปราบ</t>
  </si>
  <si>
    <t>วันที่</t>
  </si>
  <si>
    <t>เดือน</t>
  </si>
  <si>
    <t>พ.ศ.</t>
  </si>
  <si>
    <t>ตุลาคม</t>
  </si>
  <si>
    <t>เมษายน</t>
  </si>
  <si>
    <t>ประจำปี  2554</t>
  </si>
  <si>
    <t>สาขาวิชา  พระพุทธศาสนา (คฤหัสถ์)</t>
  </si>
  <si>
    <t xml:space="preserve">พระมหาโสภรรณ </t>
  </si>
  <si>
    <t>บัณฑิตศึกษา วิทยาลัยสงฆ์ขอนแก่น</t>
  </si>
  <si>
    <t>มหาวิทยาลัยมหาจุฬาลงกรณราชวิทยาลัย วิทยาเขตขอนแก่น</t>
  </si>
  <si>
    <t>หลักสูตร</t>
  </si>
  <si>
    <t>สาขา</t>
  </si>
  <si>
    <t>บรรชิต</t>
  </si>
  <si>
    <t>คฤหัสถ์</t>
  </si>
  <si>
    <t>รวม</t>
  </si>
  <si>
    <t>หลักสูตรพุทธศาสตรมหาบัณฑิต</t>
  </si>
  <si>
    <t>พระพุทธศาสนา</t>
  </si>
  <si>
    <t>รวมทั้งสิ้น</t>
  </si>
  <si>
    <t>จำนวนวนสถิติผู้สำเร็จการศึกษา รุ่นที่ 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</si>
</sst>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ว\ ดดดด\ ปปปป"/>
    <numFmt numFmtId="204" formatCode="ว\ ดดด\ ปป"/>
    <numFmt numFmtId="205" formatCode="ว\ ดดด\ ปปปป"/>
    <numFmt numFmtId="206" formatCode="[$-41E]d\ mmmm\ yyyy"/>
    <numFmt numFmtId="207" formatCode="[$-D07041E]d\ mmm\ yy;@"/>
    <numFmt numFmtId="208" formatCode="mmm\-yyyy"/>
    <numFmt numFmtId="209" formatCode="[$-1010409]d\ mmm\ yy;@"/>
    <numFmt numFmtId="210" formatCode="[$-101041E]d\ mmm\ yy;@"/>
    <numFmt numFmtId="211" formatCode="[$-D01041E]d\ mmm\ 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  <numFmt numFmtId="216" formatCode="[$-107041E]d\ mmm\ yy;@"/>
    <numFmt numFmtId="217" formatCode="[$-1010409]d\ mmmm\ yyyy;@"/>
    <numFmt numFmtId="218" formatCode="[$-D07041E]d\ mmmm\ yyyy;@"/>
    <numFmt numFmtId="219" formatCode="[$-409]d\-mmm\-yy;@"/>
    <numFmt numFmtId="220" formatCode="[$-409]dd\-mmm\-yy;@"/>
    <numFmt numFmtId="221" formatCode="[$-1010409]d\-mmm\-yyyy"/>
    <numFmt numFmtId="222" formatCode="[$-409]d\-mmm\-yyyy;@"/>
    <numFmt numFmtId="223" formatCode="ว/ดดด/ปป"/>
    <numFmt numFmtId="224" formatCode="[$-D00041E]0"/>
    <numFmt numFmtId="225" formatCode="000000000"/>
    <numFmt numFmtId="226" formatCode="0000000000"/>
  </numFmts>
  <fonts count="56">
    <font>
      <sz val="14"/>
      <name val="Cordia New"/>
      <family val="0"/>
    </font>
    <font>
      <sz val="14"/>
      <name val="AngsanaUPC"/>
      <family val="1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sz val="8"/>
      <name val="Cordia New"/>
      <family val="2"/>
    </font>
    <font>
      <sz val="16"/>
      <name val="AngsanaUPC"/>
      <family val="1"/>
    </font>
    <font>
      <sz val="15"/>
      <name val="AngsanaUPC"/>
      <family val="1"/>
    </font>
    <font>
      <sz val="16"/>
      <color indexed="8"/>
      <name val="AngsanaUPC"/>
      <family val="1"/>
    </font>
    <font>
      <sz val="16"/>
      <name val="Angsana New"/>
      <family val="1"/>
    </font>
    <font>
      <b/>
      <sz val="17"/>
      <color indexed="8"/>
      <name val="AngsanaUPC"/>
      <family val="1"/>
    </font>
    <font>
      <sz val="14"/>
      <color indexed="8"/>
      <name val="AngsanaUPC"/>
      <family val="1"/>
    </font>
    <font>
      <sz val="15"/>
      <color indexed="10"/>
      <name val="AngsanaUPC"/>
      <family val="1"/>
    </font>
    <font>
      <sz val="16"/>
      <color indexed="10"/>
      <name val="AngsanaUPC"/>
      <family val="1"/>
    </font>
    <font>
      <sz val="15"/>
      <color indexed="8"/>
      <name val="AngsanaUPC"/>
      <family val="1"/>
    </font>
    <font>
      <b/>
      <sz val="16"/>
      <color indexed="63"/>
      <name val="AngsanaUPC"/>
      <family val="1"/>
    </font>
    <font>
      <b/>
      <sz val="15"/>
      <color indexed="63"/>
      <name val="AngsanaUPC"/>
      <family val="1"/>
    </font>
    <font>
      <b/>
      <sz val="18"/>
      <name val="AngsanaUPC"/>
      <family val="1"/>
    </font>
    <font>
      <sz val="14"/>
      <color indexed="10"/>
      <name val="AngsanaUPC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shrinkToFit="1"/>
    </xf>
    <xf numFmtId="204" fontId="6" fillId="0" borderId="11" xfId="0" applyNumberFormat="1" applyFont="1" applyBorder="1" applyAlignment="1">
      <alignment horizontal="center" shrinkToFit="1"/>
    </xf>
    <xf numFmtId="0" fontId="13" fillId="0" borderId="11" xfId="0" applyFont="1" applyBorder="1" applyAlignment="1">
      <alignment horizontal="left" vertical="center" shrinkToFit="1"/>
    </xf>
    <xf numFmtId="0" fontId="17" fillId="0" borderId="0" xfId="0" applyFont="1" applyAlignment="1">
      <alignment/>
    </xf>
    <xf numFmtId="204" fontId="11" fillId="0" borderId="11" xfId="0" applyNumberFormat="1" applyFont="1" applyBorder="1" applyAlignment="1">
      <alignment horizontal="center" shrinkToFit="1"/>
    </xf>
    <xf numFmtId="204" fontId="11" fillId="0" borderId="0" xfId="0" applyNumberFormat="1" applyFont="1" applyBorder="1" applyAlignment="1">
      <alignment horizontal="center" shrinkToFit="1"/>
    </xf>
    <xf numFmtId="0" fontId="17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shrinkToFit="1"/>
    </xf>
    <xf numFmtId="203" fontId="17" fillId="0" borderId="0" xfId="0" applyNumberFormat="1" applyFont="1" applyBorder="1" applyAlignment="1">
      <alignment horizontal="center" shrinkToFit="1"/>
    </xf>
    <xf numFmtId="204" fontId="13" fillId="0" borderId="11" xfId="0" applyNumberFormat="1" applyFont="1" applyBorder="1" applyAlignment="1">
      <alignment horizontal="center" shrinkToFi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shrinkToFit="1"/>
    </xf>
    <xf numFmtId="0" fontId="10" fillId="0" borderId="11" xfId="0" applyFont="1" applyBorder="1" applyAlignment="1">
      <alignment horizontal="left"/>
    </xf>
    <xf numFmtId="0" fontId="10" fillId="32" borderId="11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left" shrinkToFit="1"/>
    </xf>
    <xf numFmtId="0" fontId="1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0" fillId="0" borderId="11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4" fillId="33" borderId="11" xfId="0" applyFont="1" applyFill="1" applyBorder="1" applyAlignment="1">
      <alignment horizontal="center" shrinkToFit="1"/>
    </xf>
    <xf numFmtId="0" fontId="15" fillId="33" borderId="11" xfId="0" applyFont="1" applyFill="1" applyBorder="1" applyAlignment="1">
      <alignment horizontal="center" shrinkToFit="1"/>
    </xf>
    <xf numFmtId="0" fontId="14" fillId="33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 shrinkToFit="1"/>
    </xf>
    <xf numFmtId="1" fontId="19" fillId="0" borderId="11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shrinkToFit="1"/>
    </xf>
    <xf numFmtId="0" fontId="8" fillId="0" borderId="10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top" shrinkToFit="1"/>
    </xf>
    <xf numFmtId="1" fontId="11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5" fillId="0" borderId="11" xfId="0" applyNumberFormat="1" applyFont="1" applyBorder="1" applyAlignment="1">
      <alignment horizontal="center" shrinkToFit="1"/>
    </xf>
    <xf numFmtId="204" fontId="5" fillId="0" borderId="11" xfId="0" applyNumberFormat="1" applyFont="1" applyBorder="1" applyAlignment="1">
      <alignment horizontal="center" shrinkToFit="1"/>
    </xf>
    <xf numFmtId="1" fontId="18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shrinkToFit="1"/>
    </xf>
    <xf numFmtId="204" fontId="12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shrinkToFit="1"/>
    </xf>
    <xf numFmtId="0" fontId="7" fillId="0" borderId="11" xfId="0" applyFont="1" applyBorder="1" applyAlignment="1">
      <alignment horizontal="left"/>
    </xf>
    <xf numFmtId="0" fontId="7" fillId="34" borderId="11" xfId="0" applyNumberFormat="1" applyFont="1" applyFill="1" applyBorder="1" applyAlignment="1">
      <alignment horizontal="center" shrinkToFit="1"/>
    </xf>
    <xf numFmtId="204" fontId="7" fillId="34" borderId="11" xfId="0" applyNumberFormat="1" applyFont="1" applyFill="1" applyBorder="1" applyAlignment="1">
      <alignment horizontal="center" shrinkToFit="1"/>
    </xf>
    <xf numFmtId="0" fontId="13" fillId="34" borderId="11" xfId="0" applyNumberFormat="1" applyFont="1" applyFill="1" applyBorder="1" applyAlignment="1">
      <alignment horizontal="center" shrinkToFit="1"/>
    </xf>
    <xf numFmtId="204" fontId="13" fillId="34" borderId="11" xfId="0" applyNumberFormat="1" applyFont="1" applyFill="1" applyBorder="1" applyAlignment="1">
      <alignment horizontal="center" shrinkToFit="1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2"/>
  <sheetViews>
    <sheetView showGridLines="0" view="pageBreakPreview" zoomScaleNormal="130" zoomScaleSheetLayoutView="100" zoomScalePageLayoutView="0" workbookViewId="0" topLeftCell="A7">
      <selection activeCell="E11" sqref="E11"/>
    </sheetView>
  </sheetViews>
  <sheetFormatPr defaultColWidth="9.140625" defaultRowHeight="21.75"/>
  <cols>
    <col min="1" max="1" width="6.7109375" style="2" customWidth="1"/>
    <col min="2" max="2" width="13.00390625" style="37" customWidth="1"/>
    <col min="3" max="3" width="23.8515625" style="21" customWidth="1"/>
    <col min="4" max="4" width="13.00390625" style="1" customWidth="1"/>
    <col min="5" max="5" width="15.140625" style="1" bestFit="1" customWidth="1"/>
    <col min="6" max="6" width="7.8515625" style="1" customWidth="1"/>
    <col min="7" max="7" width="9.7109375" style="1" customWidth="1"/>
    <col min="8" max="8" width="10.140625" style="1" customWidth="1"/>
    <col min="9" max="9" width="16.140625" style="1" customWidth="1"/>
    <col min="10" max="10" width="14.8515625" style="1" customWidth="1"/>
    <col min="11" max="11" width="17.00390625" style="1" customWidth="1"/>
    <col min="12" max="16384" width="9.140625" style="1" customWidth="1"/>
  </cols>
  <sheetData>
    <row r="1" spans="1:11" ht="23.2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3.25" customHeight="1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7" customFormat="1" ht="24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7" customFormat="1" ht="24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7" customFormat="1" ht="23.25">
      <c r="A5" s="25" t="s">
        <v>4</v>
      </c>
      <c r="B5" s="26" t="s">
        <v>1</v>
      </c>
      <c r="C5" s="25" t="s">
        <v>2</v>
      </c>
      <c r="D5" s="25" t="s">
        <v>3</v>
      </c>
      <c r="E5" s="25" t="s">
        <v>0</v>
      </c>
      <c r="F5" s="25" t="s">
        <v>58</v>
      </c>
      <c r="G5" s="25" t="s">
        <v>59</v>
      </c>
      <c r="H5" s="25" t="s">
        <v>60</v>
      </c>
      <c r="I5" s="27" t="s">
        <v>10</v>
      </c>
      <c r="J5" s="27" t="s">
        <v>11</v>
      </c>
      <c r="K5" s="27" t="s">
        <v>9</v>
      </c>
    </row>
    <row r="6" spans="1:11" s="7" customFormat="1" ht="21">
      <c r="A6" s="29">
        <v>1</v>
      </c>
      <c r="B6" s="34">
        <v>4617050853</v>
      </c>
      <c r="C6" s="4" t="s">
        <v>15</v>
      </c>
      <c r="D6" s="6" t="s">
        <v>16</v>
      </c>
      <c r="E6" s="6" t="s">
        <v>17</v>
      </c>
      <c r="F6" s="48">
        <v>21</v>
      </c>
      <c r="G6" s="49" t="s">
        <v>61</v>
      </c>
      <c r="H6" s="48">
        <v>2553</v>
      </c>
      <c r="I6" s="8"/>
      <c r="J6" s="8"/>
      <c r="K6" s="8"/>
    </row>
    <row r="7" spans="1:11" s="7" customFormat="1" ht="21">
      <c r="A7" s="29">
        <v>2</v>
      </c>
      <c r="B7" s="34">
        <v>4761050983</v>
      </c>
      <c r="C7" s="4" t="s">
        <v>19</v>
      </c>
      <c r="D7" s="6" t="s">
        <v>20</v>
      </c>
      <c r="E7" s="6" t="s">
        <v>21</v>
      </c>
      <c r="F7" s="48">
        <v>21</v>
      </c>
      <c r="G7" s="49" t="s">
        <v>61</v>
      </c>
      <c r="H7" s="48">
        <v>2553</v>
      </c>
      <c r="I7" s="8"/>
      <c r="J7" s="8"/>
      <c r="K7" s="8"/>
    </row>
    <row r="8" spans="1:11" s="7" customFormat="1" ht="21">
      <c r="A8" s="29">
        <v>3</v>
      </c>
      <c r="B8" s="34">
        <v>5105405411</v>
      </c>
      <c r="C8" s="4" t="s">
        <v>12</v>
      </c>
      <c r="D8" s="6" t="s">
        <v>13</v>
      </c>
      <c r="E8" s="6" t="s">
        <v>14</v>
      </c>
      <c r="F8" s="48">
        <v>21</v>
      </c>
      <c r="G8" s="49" t="s">
        <v>61</v>
      </c>
      <c r="H8" s="48">
        <v>2553</v>
      </c>
      <c r="I8" s="14"/>
      <c r="J8" s="14"/>
      <c r="K8" s="14"/>
    </row>
    <row r="9" spans="1:11" s="7" customFormat="1" ht="23.25">
      <c r="A9" s="29">
        <v>4</v>
      </c>
      <c r="B9" s="31">
        <v>4761050990</v>
      </c>
      <c r="C9" s="30" t="s">
        <v>37</v>
      </c>
      <c r="D9" s="19" t="s">
        <v>38</v>
      </c>
      <c r="E9" s="20" t="s">
        <v>39</v>
      </c>
      <c r="F9" s="28">
        <v>20</v>
      </c>
      <c r="G9" s="5" t="s">
        <v>62</v>
      </c>
      <c r="H9" s="28">
        <v>2554</v>
      </c>
      <c r="I9" s="8"/>
      <c r="J9" s="8"/>
      <c r="K9" s="8"/>
    </row>
    <row r="10" spans="1:11" s="7" customFormat="1" ht="23.25">
      <c r="A10" s="29">
        <v>5</v>
      </c>
      <c r="B10" s="32">
        <v>4861051197</v>
      </c>
      <c r="C10" s="23" t="s">
        <v>23</v>
      </c>
      <c r="D10" s="18" t="s">
        <v>24</v>
      </c>
      <c r="E10" s="18" t="s">
        <v>25</v>
      </c>
      <c r="F10" s="28">
        <v>20</v>
      </c>
      <c r="G10" s="5" t="s">
        <v>62</v>
      </c>
      <c r="H10" s="28">
        <v>2554</v>
      </c>
      <c r="I10" s="8"/>
      <c r="J10" s="8"/>
      <c r="K10" s="8"/>
    </row>
    <row r="11" spans="1:11" s="7" customFormat="1" ht="23.25">
      <c r="A11" s="29">
        <v>6</v>
      </c>
      <c r="B11" s="32">
        <v>4961051511</v>
      </c>
      <c r="C11" s="23" t="s">
        <v>26</v>
      </c>
      <c r="D11" s="18" t="s">
        <v>27</v>
      </c>
      <c r="E11" s="18" t="s">
        <v>28</v>
      </c>
      <c r="F11" s="28">
        <v>20</v>
      </c>
      <c r="G11" s="5" t="s">
        <v>62</v>
      </c>
      <c r="H11" s="28">
        <v>2554</v>
      </c>
      <c r="I11" s="8"/>
      <c r="J11" s="8"/>
      <c r="K11" s="8"/>
    </row>
    <row r="12" spans="1:11" s="7" customFormat="1" ht="23.25">
      <c r="A12" s="29">
        <v>7</v>
      </c>
      <c r="B12" s="32">
        <v>4961051515</v>
      </c>
      <c r="C12" s="23" t="s">
        <v>65</v>
      </c>
      <c r="D12" s="18" t="s">
        <v>40</v>
      </c>
      <c r="E12" s="18" t="s">
        <v>41</v>
      </c>
      <c r="F12" s="28">
        <v>20</v>
      </c>
      <c r="G12" s="5" t="s">
        <v>62</v>
      </c>
      <c r="H12" s="28">
        <v>2554</v>
      </c>
      <c r="I12" s="8"/>
      <c r="J12" s="8"/>
      <c r="K12" s="8"/>
    </row>
    <row r="13" spans="1:11" s="7" customFormat="1" ht="23.25">
      <c r="A13" s="29">
        <v>8</v>
      </c>
      <c r="B13" s="32">
        <v>4961051515</v>
      </c>
      <c r="C13" s="23" t="s">
        <v>42</v>
      </c>
      <c r="D13" s="18" t="s">
        <v>43</v>
      </c>
      <c r="E13" s="18" t="s">
        <v>44</v>
      </c>
      <c r="F13" s="28">
        <v>20</v>
      </c>
      <c r="G13" s="5" t="s">
        <v>62</v>
      </c>
      <c r="H13" s="28">
        <v>2554</v>
      </c>
      <c r="I13" s="8"/>
      <c r="J13" s="8"/>
      <c r="K13" s="8"/>
    </row>
    <row r="14" spans="1:11" s="7" customFormat="1" ht="23.25">
      <c r="A14" s="29">
        <v>9</v>
      </c>
      <c r="B14" s="32">
        <v>5061423301</v>
      </c>
      <c r="C14" s="23" t="s">
        <v>45</v>
      </c>
      <c r="D14" s="18" t="s">
        <v>46</v>
      </c>
      <c r="E14" s="18" t="s">
        <v>47</v>
      </c>
      <c r="F14" s="28">
        <v>20</v>
      </c>
      <c r="G14" s="5" t="s">
        <v>62</v>
      </c>
      <c r="H14" s="28">
        <v>2554</v>
      </c>
      <c r="I14" s="8"/>
      <c r="J14" s="8"/>
      <c r="K14" s="8"/>
    </row>
    <row r="15" spans="1:11" s="7" customFormat="1" ht="23.25">
      <c r="A15" s="29">
        <v>10</v>
      </c>
      <c r="B15" s="32">
        <v>5061423303</v>
      </c>
      <c r="C15" s="23" t="s">
        <v>29</v>
      </c>
      <c r="D15" s="18" t="s">
        <v>30</v>
      </c>
      <c r="E15" s="18" t="s">
        <v>31</v>
      </c>
      <c r="F15" s="28">
        <v>20</v>
      </c>
      <c r="G15" s="5" t="s">
        <v>62</v>
      </c>
      <c r="H15" s="28">
        <v>2554</v>
      </c>
      <c r="I15" s="8"/>
      <c r="J15" s="8"/>
      <c r="K15" s="8"/>
    </row>
    <row r="16" spans="1:11" s="7" customFormat="1" ht="23.25">
      <c r="A16" s="29">
        <v>11</v>
      </c>
      <c r="B16" s="32">
        <v>5105405394</v>
      </c>
      <c r="C16" s="23" t="s">
        <v>48</v>
      </c>
      <c r="D16" s="18" t="s">
        <v>6</v>
      </c>
      <c r="E16" s="18" t="s">
        <v>49</v>
      </c>
      <c r="F16" s="28">
        <v>20</v>
      </c>
      <c r="G16" s="5" t="s">
        <v>62</v>
      </c>
      <c r="H16" s="28">
        <v>2554</v>
      </c>
      <c r="I16" s="8"/>
      <c r="J16" s="8"/>
      <c r="K16" s="8"/>
    </row>
    <row r="17" spans="1:11" s="7" customFormat="1" ht="23.25">
      <c r="A17" s="29">
        <v>12</v>
      </c>
      <c r="B17" s="32">
        <v>5105405407</v>
      </c>
      <c r="C17" s="23" t="s">
        <v>50</v>
      </c>
      <c r="D17" s="18" t="s">
        <v>51</v>
      </c>
      <c r="E17" s="18" t="s">
        <v>52</v>
      </c>
      <c r="F17" s="28">
        <v>20</v>
      </c>
      <c r="G17" s="5" t="s">
        <v>62</v>
      </c>
      <c r="H17" s="28">
        <v>2554</v>
      </c>
      <c r="I17" s="8"/>
      <c r="J17" s="8"/>
      <c r="K17" s="8"/>
    </row>
    <row r="18" spans="1:11" s="7" customFormat="1" ht="23.25">
      <c r="A18" s="29">
        <v>13</v>
      </c>
      <c r="B18" s="32">
        <v>5105405408</v>
      </c>
      <c r="C18" s="23" t="s">
        <v>53</v>
      </c>
      <c r="D18" s="18" t="s">
        <v>54</v>
      </c>
      <c r="E18" s="18" t="s">
        <v>55</v>
      </c>
      <c r="F18" s="28">
        <v>20</v>
      </c>
      <c r="G18" s="5" t="s">
        <v>62</v>
      </c>
      <c r="H18" s="28">
        <v>2554</v>
      </c>
      <c r="I18" s="8"/>
      <c r="J18" s="8"/>
      <c r="K18" s="8"/>
    </row>
    <row r="19" spans="1:11" s="7" customFormat="1" ht="23.25">
      <c r="A19" s="29">
        <v>14</v>
      </c>
      <c r="B19" s="32">
        <v>5105405419</v>
      </c>
      <c r="C19" s="23" t="s">
        <v>34</v>
      </c>
      <c r="D19" s="18" t="s">
        <v>35</v>
      </c>
      <c r="E19" s="18" t="s">
        <v>36</v>
      </c>
      <c r="F19" s="28">
        <v>20</v>
      </c>
      <c r="G19" s="5" t="s">
        <v>62</v>
      </c>
      <c r="H19" s="28">
        <v>2554</v>
      </c>
      <c r="I19" s="8"/>
      <c r="J19" s="8"/>
      <c r="K19" s="8"/>
    </row>
    <row r="20" spans="1:3" s="7" customFormat="1" ht="19.5">
      <c r="A20" s="10"/>
      <c r="B20" s="35"/>
      <c r="C20" s="22"/>
    </row>
    <row r="21" spans="1:11" s="7" customFormat="1" ht="21">
      <c r="A21" s="11"/>
      <c r="B21" s="33"/>
      <c r="C21" s="12"/>
      <c r="D21" s="12"/>
      <c r="E21" s="12"/>
      <c r="F21" s="9"/>
      <c r="G21" s="9"/>
      <c r="H21" s="9"/>
      <c r="I21" s="13"/>
      <c r="J21" s="13"/>
      <c r="K21" s="13"/>
    </row>
    <row r="22" spans="1:3" s="15" customFormat="1" ht="19.5">
      <c r="A22" s="16"/>
      <c r="B22" s="36"/>
      <c r="C22" s="24"/>
    </row>
  </sheetData>
  <sheetProtection/>
  <mergeCells count="4">
    <mergeCell ref="A4:K4"/>
    <mergeCell ref="A3:K3"/>
    <mergeCell ref="A1:K1"/>
    <mergeCell ref="A2:K2"/>
  </mergeCells>
  <printOptions horizontalCentered="1"/>
  <pageMargins left="0.3937007874015748" right="0.17" top="0.42" bottom="0.56" header="0.27" footer="0.27"/>
  <pageSetup horizontalDpi="600" verticalDpi="600" orientation="landscape" paperSize="9" scale="98" r:id="rId1"/>
  <headerFooter alignWithMargins="0">
    <oddFooter>&amp;L&amp;"AngsanaUPC,ธรรมดา"หน้าที่ &amp;P&amp;R&amp;"AngsanaUPC,ธรรมดา"&amp;11Graduate on 'Samba 2.2.8a /รายชื่อนิสิตสำเร็จการศึกษา ปีการศึกษา ๕๓/รายชื่อนิสิตจบการศึกษา '๕๓ รับปริญญา ๕๔ (สรุปส่งกองทะเบียน).xls (Sheet2)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10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21.75"/>
  <cols>
    <col min="1" max="1" width="6.7109375" style="2" customWidth="1"/>
    <col min="2" max="2" width="13.00390625" style="37" customWidth="1"/>
    <col min="3" max="3" width="27.00390625" style="21" customWidth="1"/>
    <col min="4" max="4" width="15.140625" style="1" bestFit="1" customWidth="1"/>
    <col min="5" max="5" width="7.8515625" style="1" customWidth="1"/>
    <col min="6" max="6" width="9.7109375" style="1" customWidth="1"/>
    <col min="7" max="7" width="10.140625" style="1" customWidth="1"/>
    <col min="8" max="8" width="19.421875" style="1" customWidth="1"/>
    <col min="9" max="9" width="18.140625" style="1" customWidth="1"/>
    <col min="10" max="10" width="19.00390625" style="1" customWidth="1"/>
    <col min="11" max="16384" width="9.140625" style="1" customWidth="1"/>
  </cols>
  <sheetData>
    <row r="1" spans="1:10" ht="23.2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3.25" customHeight="1">
      <c r="A2" s="55" t="s">
        <v>63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7" customFormat="1" ht="24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7" customFormat="1" ht="24">
      <c r="A4" s="53" t="s">
        <v>64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7" customFormat="1" ht="23.25">
      <c r="A5" s="25" t="s">
        <v>4</v>
      </c>
      <c r="B5" s="26" t="s">
        <v>1</v>
      </c>
      <c r="C5" s="25" t="s">
        <v>2</v>
      </c>
      <c r="D5" s="25" t="s">
        <v>0</v>
      </c>
      <c r="E5" s="25" t="s">
        <v>58</v>
      </c>
      <c r="F5" s="25" t="s">
        <v>59</v>
      </c>
      <c r="G5" s="25" t="s">
        <v>60</v>
      </c>
      <c r="H5" s="27" t="s">
        <v>10</v>
      </c>
      <c r="I5" s="27" t="s">
        <v>11</v>
      </c>
      <c r="J5" s="27" t="s">
        <v>9</v>
      </c>
    </row>
    <row r="6" spans="1:10" s="3" customFormat="1" ht="23.25">
      <c r="A6" s="40">
        <v>1</v>
      </c>
      <c r="B6" s="41">
        <v>4961051536</v>
      </c>
      <c r="C6" s="17" t="s">
        <v>18</v>
      </c>
      <c r="D6" s="42" t="s">
        <v>22</v>
      </c>
      <c r="E6" s="46">
        <v>21</v>
      </c>
      <c r="F6" s="47" t="s">
        <v>61</v>
      </c>
      <c r="G6" s="46">
        <v>2553</v>
      </c>
      <c r="H6" s="43"/>
      <c r="I6" s="43"/>
      <c r="J6" s="43"/>
    </row>
    <row r="7" spans="1:10" s="3" customFormat="1" ht="23.25">
      <c r="A7" s="40">
        <v>2</v>
      </c>
      <c r="B7" s="32">
        <v>5105405422</v>
      </c>
      <c r="C7" s="44" t="s">
        <v>32</v>
      </c>
      <c r="D7" s="45" t="s">
        <v>33</v>
      </c>
      <c r="E7" s="38">
        <v>20</v>
      </c>
      <c r="F7" s="39" t="s">
        <v>62</v>
      </c>
      <c r="G7" s="38">
        <v>2554</v>
      </c>
      <c r="H7" s="43"/>
      <c r="I7" s="43"/>
      <c r="J7" s="43"/>
    </row>
    <row r="8" spans="1:10" s="3" customFormat="1" ht="23.25">
      <c r="A8" s="40">
        <v>3</v>
      </c>
      <c r="B8" s="32">
        <v>5105405428</v>
      </c>
      <c r="C8" s="44" t="s">
        <v>56</v>
      </c>
      <c r="D8" s="45" t="s">
        <v>57</v>
      </c>
      <c r="E8" s="38">
        <v>20</v>
      </c>
      <c r="F8" s="39" t="s">
        <v>62</v>
      </c>
      <c r="G8" s="38">
        <v>2554</v>
      </c>
      <c r="H8" s="43"/>
      <c r="I8" s="43"/>
      <c r="J8" s="43"/>
    </row>
    <row r="9" spans="1:10" s="7" customFormat="1" ht="21">
      <c r="A9" s="11"/>
      <c r="B9" s="33"/>
      <c r="C9" s="12"/>
      <c r="D9" s="12"/>
      <c r="E9" s="9"/>
      <c r="F9" s="9"/>
      <c r="G9" s="9"/>
      <c r="H9" s="13"/>
      <c r="I9" s="13"/>
      <c r="J9" s="13"/>
    </row>
    <row r="10" spans="1:3" s="15" customFormat="1" ht="19.5">
      <c r="A10" s="16"/>
      <c r="B10" s="36"/>
      <c r="C10" s="24"/>
    </row>
  </sheetData>
  <sheetProtection/>
  <mergeCells count="4">
    <mergeCell ref="A3:J3"/>
    <mergeCell ref="A4:J4"/>
    <mergeCell ref="A1:J1"/>
    <mergeCell ref="A2:J2"/>
  </mergeCells>
  <printOptions/>
  <pageMargins left="0.75" right="0.29" top="0.45" bottom="0.5" header="0.23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6" sqref="A6:IV13"/>
    </sheetView>
  </sheetViews>
  <sheetFormatPr defaultColWidth="9.140625" defaultRowHeight="21.75"/>
  <cols>
    <col min="2" max="2" width="31.57421875" style="0" customWidth="1"/>
    <col min="3" max="3" width="17.28125" style="0" customWidth="1"/>
  </cols>
  <sheetData>
    <row r="1" spans="1:7" ht="24">
      <c r="A1" s="56" t="s">
        <v>76</v>
      </c>
      <c r="B1" s="56"/>
      <c r="C1" s="56"/>
      <c r="D1" s="56"/>
      <c r="E1" s="56"/>
      <c r="F1" s="56"/>
      <c r="G1" s="56"/>
    </row>
    <row r="2" spans="1:7" ht="24">
      <c r="A2" s="56" t="s">
        <v>66</v>
      </c>
      <c r="B2" s="56"/>
      <c r="C2" s="56"/>
      <c r="D2" s="56"/>
      <c r="E2" s="56"/>
      <c r="F2" s="56"/>
      <c r="G2" s="56"/>
    </row>
    <row r="3" spans="1:7" ht="24">
      <c r="A3" s="56" t="s">
        <v>67</v>
      </c>
      <c r="B3" s="56"/>
      <c r="C3" s="56"/>
      <c r="D3" s="56"/>
      <c r="E3" s="56"/>
      <c r="F3" s="56"/>
      <c r="G3" s="56"/>
    </row>
    <row r="4" spans="1:7" ht="24">
      <c r="A4" s="50" t="s">
        <v>4</v>
      </c>
      <c r="B4" s="50" t="s">
        <v>68</v>
      </c>
      <c r="C4" s="50" t="s">
        <v>69</v>
      </c>
      <c r="D4" s="50" t="s">
        <v>70</v>
      </c>
      <c r="E4" s="50" t="s">
        <v>71</v>
      </c>
      <c r="F4" s="50" t="s">
        <v>72</v>
      </c>
      <c r="G4" s="50" t="s">
        <v>9</v>
      </c>
    </row>
    <row r="5" spans="1:7" ht="24">
      <c r="A5" s="51">
        <v>1</v>
      </c>
      <c r="B5" s="52" t="s">
        <v>73</v>
      </c>
      <c r="C5" s="52" t="s">
        <v>74</v>
      </c>
      <c r="D5" s="51">
        <v>14</v>
      </c>
      <c r="E5" s="51">
        <v>3</v>
      </c>
      <c r="F5" s="50">
        <f>SUM(D5:E5)</f>
        <v>17</v>
      </c>
      <c r="G5" s="52"/>
    </row>
    <row r="6" spans="1:7" ht="24">
      <c r="A6" s="57" t="s">
        <v>75</v>
      </c>
      <c r="B6" s="58"/>
      <c r="C6" s="58"/>
      <c r="D6" s="58"/>
      <c r="E6" s="59"/>
      <c r="F6" s="50">
        <f>SUM(F5:F5)</f>
        <v>17</v>
      </c>
      <c r="G6" s="52"/>
    </row>
  </sheetData>
  <sheetProtection/>
  <mergeCells count="4">
    <mergeCell ref="A1:G1"/>
    <mergeCell ref="A2:G2"/>
    <mergeCell ref="A3:G3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ACER</cp:lastModifiedBy>
  <cp:lastPrinted>2011-04-08T15:38:11Z</cp:lastPrinted>
  <dcterms:created xsi:type="dcterms:W3CDTF">2000-02-15T02:48:20Z</dcterms:created>
  <dcterms:modified xsi:type="dcterms:W3CDTF">2020-09-24T04:16:28Z</dcterms:modified>
  <cp:category/>
  <cp:version/>
  <cp:contentType/>
  <cp:contentStatus/>
</cp:coreProperties>
</file>